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Z:\- = PROBÍHAJÍCÍ IA - TB = -\18014 EKF NOVÁ (TB)\02_VÝBĚROVÁ ŘÍZENÍ\02.5_INTeriér\DNS\A. VESTAVNÝ + NÁBYTEK VÝROBA\K UVEŘEJNĚNÍ\"/>
    </mc:Choice>
  </mc:AlternateContent>
  <xr:revisionPtr revIDLastSave="0" documentId="13_ncr:1_{0CD6E0BE-0F7A-486E-8FE8-F8079EDDA40C}" xr6:coauthVersionLast="36" xr6:coauthVersionMax="47" xr10:uidLastSave="{00000000-0000-0000-0000-000000000000}"/>
  <bookViews>
    <workbookView xWindow="0" yWindow="0" windowWidth="22605" windowHeight="17580" xr2:uid="{00000000-000D-0000-FFFF-FFFF00000000}"/>
  </bookViews>
  <sheets>
    <sheet name="Výkaz výměr (specifikace) - int" sheetId="1" r:id="rId1"/>
  </sheets>
  <calcPr calcId="191029"/>
</workbook>
</file>

<file path=xl/calcChain.xml><?xml version="1.0" encoding="utf-8"?>
<calcChain xmlns="http://schemas.openxmlformats.org/spreadsheetml/2006/main">
  <c r="I16" i="1" l="1"/>
  <c r="I15" i="1"/>
  <c r="I14" i="1"/>
  <c r="I13" i="1"/>
  <c r="I12" i="1"/>
  <c r="I11" i="1"/>
  <c r="I10" i="1"/>
  <c r="I9" i="1"/>
  <c r="I8" i="1"/>
  <c r="I7" i="1"/>
  <c r="I6" i="1"/>
  <c r="I5" i="1"/>
  <c r="I4" i="1"/>
  <c r="G17" i="1" l="1"/>
</calcChain>
</file>

<file path=xl/sharedStrings.xml><?xml version="1.0" encoding="utf-8"?>
<sst xmlns="http://schemas.openxmlformats.org/spreadsheetml/2006/main" count="51" uniqueCount="38">
  <si>
    <t>OZN.</t>
  </si>
  <si>
    <t>Referenční obrázek (barevnost a rozměry dle popisu)</t>
  </si>
  <si>
    <t>Rozměr</t>
  </si>
  <si>
    <t>Popis</t>
  </si>
  <si>
    <t>Počet    ks</t>
  </si>
  <si>
    <t>Hloubka (mm)</t>
  </si>
  <si>
    <t>Výška (mm)</t>
  </si>
  <si>
    <t>Šířka (mm)</t>
  </si>
  <si>
    <t xml:space="preserve"> </t>
  </si>
  <si>
    <t>P1a</t>
  </si>
  <si>
    <t>P2a</t>
  </si>
  <si>
    <t>P2b</t>
  </si>
  <si>
    <t>P2e</t>
  </si>
  <si>
    <t>P4a</t>
  </si>
  <si>
    <t>P4b</t>
  </si>
  <si>
    <t>P7</t>
  </si>
  <si>
    <t>Kovová šatní skříňka na soklu - 2 sekce, tmavě šedé dveře, cylindrický zámek, účinné větrání dle normy DIN 4547, plastové kluzáky, šatník obsahuje odkládací polici umístěnou 270 mm pod víkem skříně, pod kterou je šatní tyč se třemi plastovými háčky, dvouplášťové kovové dveře, kovové panty umožňují otevírání dveří v úhlu 100°, systém uchycení horního čepu umožňuje snadnou výměnu dveří, včetně omezovače otevírání dveří, dveře opatřeny plastovými tlumiči dorazu, včetně cylindrického zámku, výztužný prvek montážního otvoru uzávěru proti násilnému protočení zámku nebo jeho vyhnutí, odolnost proti vylomení pomocí nástrojů odpovídá bezpečnostní třídě B, korpus a sokl ve sv. šedé barvě, dvířka v tm. šedé barvě, veškerá úprava plechu - vypalovací práškový lak</t>
  </si>
  <si>
    <t>S4</t>
  </si>
  <si>
    <t>S5</t>
  </si>
  <si>
    <t>S6</t>
  </si>
  <si>
    <t>S6b</t>
  </si>
  <si>
    <t>S7b</t>
  </si>
  <si>
    <t>S8</t>
  </si>
  <si>
    <t>Deska je z LTD tl. 25 mm. ABS hrany v dekoru desky. Kovová rámová podnož svařovaná, nohy jekl 40x40mm, tl. kovu 1,5mm, podélníky 60x30mm, tl. kovu 1,5mm, centrálně umístěné pod stolovou deskou, povrchová úprava komaxit. Rektifikační patky na nohách výšky 12mm o průměru 40mm.Výrobky jsou certifikovány a zajištěny FSC ™, EKOLOGICAL PANEL nebo EŠV (ekologicky šetrný výrobek) a splňují požadavky CARB Final regulation o limitech formaldehydu nebo emisní třídu E0, E1. Hustota LTD - panelu: min. 670 kg na metr krychlový. Bílá podnož, bílá stolová deska, + 1x obdélníková bílá průchodka</t>
  </si>
  <si>
    <t>Deska je z LTD tl. 25 mm. ABS hrany v dekoru desky. Kovová rámová podnož svařovaná, nohy jekl 40x40mm, tl. kovu 1,5mm, podélníky 60x30mm, tl. kovu 1,5mm, centrálně umístěné pod stolovou deskou, povrchová úprava komaxit. Rektifikační patky na nohách výšky 12mm o průměru 40mm. Výrobky jsou certifikovány a zajištěny FSC ™, EKOLOGICAL PANEL nebo EŠV (ekologicky šetrný výrobek) a splňují požadavky CARB Final regulation o limitech formaldehydu nebo emisní třídu E0, E1. Hustota LTD - panelu: min. 670 kg na metr krychlový. Bílá podnož, bílá stolová deska</t>
  </si>
  <si>
    <t>Deska je z LTD tl. 30 - 32 mm. ABS hrnay 2mm v barvě desky. Kovová rámová podnož svařovaná, nohy jekl 40x40mm, tl. kovu 1,5mm, podélníky 60x30mm, tl. kovu 1,5mm, centrálně umístěné pod stolovou deskou. Retifikační patky na nohách výšky 12mm o průměru 40mm. Deska je na kratší straně položená vždy na 2 distancích v chromovém provedení o výšce 12mm. Výrobky jsou certifikovány a zajištěny FSC ™, EKOLOGICAL PANEL nebo EŠV (ekologicky šetrný výrobek) a splňují požadavky CARB Final regulation o limitech formaldehydu nebo emisní třídu E0, E1. Hustota LTD - panelu: min. 670 kg na metr krychlový. bílá podnož, bílá deska</t>
  </si>
  <si>
    <t>Deska je z LTD tl. 25 mm. ABS hrany v dekoru desky. Kovová rámová podnož svařovaná, nohy jekl 40x40mm, tl. kovu 1,5mm, podélníky 60x30mm, tl. kovu 1,5mm, centrálně umístěné pod stolovou deskou, povrchová úprava komaxit. Rektifikační patky na nohách výšky 12mm o průměru 40mm. Výrobky jsou certifikovány a zajištěny FSC ™, EKOLOGICAL PANEL nebo EŠV (ekologicky šetrný výrobek) a splňují požadavky CARB Final regulation o limitech formaldehydu nebo emisní třídu E0, E1. Hustota LTD - panelu: min. 670 kg na metr krychlový.  Sv. šedá podnož i stolová deska</t>
  </si>
  <si>
    <t>Deska je z LTD tl. 25 mm. ABS hrany v dekoru desky. Kovová rámová podnož svařovaná, nohy jekl 40x40mm, tl. kovu 1,5mm, podélníky 60x30mm, tl. kovu 1,5mm, centrálně umístěné pod stolovou deskou, povrchová úprava komaxit. Rektifikační patky na nohách výšky 12mm o průměru 40mm. Výrobky jsou certifikovány a zajištěny FSC ™, EKOLOGICAL PANEL nebo EŠV (ekologicky šetrný výrobek) a splňují požadavky CARB Final regulation o limitech formaldehydu nebo emisní třídu E0, E1. Hustota LTD - panelu: min. 670 kg na metr krychlový. Sv. šedá podnož i stolová deska</t>
  </si>
  <si>
    <t>Výkaz výměr (specifikace) - interiérové vybavení (nedílnou součástí je titulní list s poznámkama a TZ)</t>
  </si>
  <si>
    <t>Skříň vysoká uzavřená s dvířky a policemi. Korpus je z laminované dřevotřískové desky (LTD). Vrchní část 25 mm zakončená minimálně z čelní a boční strany ABS hranami 1,5-2mm (zadní hrana může být zakončena melaminem). Boky a spodní část 18 mm, zadní panel 8 mm, 4 police tl.25 mm (ABS hrany 1,5-2mm) výškově nastavitelné v rozestupu po 32 mm.  5 x rektifikace bez nutnosti manipulace s nábytkem (např. rektifikace nastavitelná zevnitř korpusu). Hranaté úchytky tvaru U o rozměrech cca 120x25x10mm.  Uzamykatelné dveře na pant vyrobené z LTD o tloušťce 18 mm, zakončené 1-2 mm hranami ABS. Kovové panty umožňují otevírání dveří v úhlu 105 °. Zámek je dodáván se dvěma skládacími klíči. ABS hrany v dekoru dané desky. Výrobky jsou certifikovány a zajištěny FSC ™, EKOLOGICAL PANEL nebo EŠV (ekologicky šetrný výrobek) a splňují požadavky CARB Final regulation o limitech formaldehydu nebo emisní třídu E0, E1. Hustota LTD - panelu: min. 670 kg na metr krychlový. Korpus (včetně dna) ve stříbrné barvě, Dvířka, police a půda v bílé barvě</t>
  </si>
  <si>
    <t>Skříň částečně otevřená se spodními dvířky, Korpus je z laminované dřevotřískové desky (LTD). Vrchní část 25 mm zakončená minimálně z čelní a boční strany ABS hranami 1,5-2mm (zadní hrana může být zakončena melaminem). Boky a spodní část 18 mm, zadní panel 8 mm, 3 police tl.25 mm (ABS hrany 1,5-2mm) výškově nastavitelné v rozestupu po 32 mm. 5 x rektifikace bez nutnosti manipulace s nábytkem (např. rektifikace nastavitelná zevnitř korpusu). Hranaté úchytky tvaru U o rozměrech cca 120x25x10mm.  Uzamykatelné dveře na pant vyrobené z LTD o tloušťce 18 mm, zakončené 1-2 mm hranami ABS. Kovové panty umožňují otevírání dveří v úhlu 105 °. Zámek je dodáván se dvěma skládacími klíči. ABS hrany v dekoru dané desky. Výrobky jsou certifikovány a zajištěny FSC ™, EKOLOGICAL PANEL nebo EŠV (ekologicky šetrný výrobek) a splňují požadavky CARB Final regulation o limitech formaldehydu nebo emisní třídu E0, E1. Hustota LTD - panelu: min. 670 kg na metr krychlový. Korpus (včetně dna) ve stříbrné barvě, Dvířka, police a půda v bílé barvě , u 10 skříní ( sekretariáty) včetně spisovní vložky (dle požadavku zadavatele)</t>
  </si>
  <si>
    <t>Skříň uzavřená s dvířky a policemi. Korpus je z laminované dřevotřískové desky (LTD). Vrchní část 25 mm zakončená minimálně z čelní a boční strany ABS hranami 1,5-2mm (zadní hrana může být zakončena melaminem). Boky a spodní část 18 mm, zadní panel 8 mm, 1 police tl.25 mm (ABS hrany 1,5-2mm) výškově nastavitelné v rozestupu po 32 mm. 5 x rektifikace bez nutnosti manipulace s nábytkem (např. rektifikace nastavitelná zevnitř korpusu). Hranaté úchytky tvaru U o rozměrech cca 120x25x10mm.  Uzamykatelné dveře na pant vyrobené z LTD o tloušťce 18 mm, zakončené 1-2 mm hranami ABS. Kovové panty umožňují otevírání dveří v úhlu 105 °. Zámek je dodáván se dvěma skládacími klíči. ABS hrany v dekoru dané desky. Výrobky jsou certifikovány a zajištěny FSC ™, EKOLOGICAL PANEL nebo EŠV (ekologicky šetrný výrobek) a splňují požadavky CARB Final regulation o limitech formaldehydu nebo emisní třídu E0, E1. Hustota LTD - panelu: min. 670 kg na metr krychlový. Korpus (včetně dna) ve stříbrné barvě, Dvířka, police a půda v bílé barvě</t>
  </si>
  <si>
    <t>Skříňka otevřená, korpus je z laminované dřevotřískové desky (LTD). Vrchní část 25 mm zakončená minimálně z čelní a boční strany ABS hranami 1,5-2mm (zadní hrana může být zakončena melaminem). Boky a spodní část 18 mm, zadní panel 8 mm, 1 police tl.25 mm (ABS hrany 1,5-2mm) výškově nastavitelné v rozestupu po 32 mm. 5 x rektifikace bez nutnosti manipulace s nábytkem (např. rektifikace nastavitelná zevnitř korpusu). Výrobky jsou certifikovány a zajištěny FSC ™, EKOLOGICAL PANEL nebo EŠV (ekologicky šetrný výrobek) a splňují požadavky CARB Final regulation o limitech formaldehydu nebo emisní třídu E0, E1. Hustota LTD - panelu: min. 670 kg na metr krychlový. Korpus (včetně dna) ve stříbrné barvě. Police a půda v bílé barvě</t>
  </si>
  <si>
    <t>Skříň šatní vysoká uzavřená s dvířky a 1 policí.Korpus je z laminované dřevotřískové desky (LTD). Vrchní část 25 mm zakončená minimálně z čelní a boční strany ABS hranami 1,5-2mm (zadní hrana může být zakončena melaminem). Boky a spodní část 18 mm, zadní panel 8 mm, 1 police tl.25 mm (ABS hrany 1,5-2mm) výškově nastavitelné v rozestupu po 32 mm. 5 x rektifikace bez nutnosti manipulace s nábytkem (např. rektifikace nastavitelná zevnitř korpusu). Hranaté úchytky tvaru U o rozměrech cca 120x25x10mm. Šatní tyč s ramínkem. Uzamykatelné dveře na pant vyrobené z LTD o tloušťce 18 mm, zakončené 1-2 mm hranami ABS. Kovové panty umožňují otevírání dveří v úhlu 105 °. Zámek je dodáván se dvěma skládacími klíči. ABS hrany v dekoru dané desky. Výrobky jsou certifikovány a zajištěny FSC ™, EKOLOGICAL PANEL nebo EŠV (ekologicky šetrný výrobek) a splňují požadavky CARB Final regulation o limitech formaldehydu nebo emisní třídu E0, E1. Hustota LTD - panelu: min. 670 kg na metr krychlový. Korpus ve stříbrné barvě, Dvířka a půda v bílé barvě</t>
  </si>
  <si>
    <t>Cena/ks</t>
  </si>
  <si>
    <t>Cena celkem bez DPH</t>
  </si>
  <si>
    <t>CELKEM Kč bez DPH</t>
  </si>
  <si>
    <t>Mobilní kancelářský kontejner na kolečkách. 4 šuplíky (čílko spodního šuplíku při zavření zakrývá dno kontejneru), korpus a čílka zásuvek jsou vyrobeny z 18mm laminované dřevotřískové desky (LTD). Deska je zakončená 1,5 - 2 mm hranami ABS. Plastové nebo kovové zásuvky s kvalitními kovovými výsuvy - pojezdy (80%-100%) s blokací proti otevření více zásuvek najednou, plynulý posuv šuplíků s dotahem a tlumením, nosnost šuplíku min. 35kg. Centrální zamykání se 2 bezpečnostními skládacími klíči. 4 otočná kolečka z černého nylonu o průměru 50mm, 2 kolečka s brzdičkou. Hranaté úchytky tvaru U o rozměrech cca 120x25x10mm. Výrobky jsou certifikovány a zajištěny FSC ™, EKOLOGICAL PANEL nebo EŠV (ekologicky šetrný výrobek) a splňují požadavky CARB Final regulation o limitech formaldehydu nebo emisní třídu E0, E1. Hustota LTD - panelu: min. 670 kg na metr krychlový, korpus (včetně dna) ve stříbrném dekoru, čela zásuvek a půda v bílé barvě  (jako ostatní nábytek v místnosti).  Výška kontejneru je udávána bez koleček - musí být kompatibilní se stoly v dané místnosti (výškově vejít pod lub stolu).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</si>
</sst>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sz val="11"/>
      <color rgb="FF000000"/>
      <name val="Arial Narrow"/>
      <family val="2"/>
    </font>
    <font>
      <sz val="9"/>
      <color rgb="FF000000"/>
      <name val="Arial Narrow"/>
      <family val="2"/>
    </font>
    <font>
      <b/>
      <sz val="14"/>
      <color theme="0"/>
      <name val="Calibri"/>
      <family val="2"/>
      <charset val="238"/>
      <scheme val="minor"/>
    </font>
    <font>
      <sz val="9"/>
      <color rgb="FF000000"/>
      <name val="Calibri"/>
      <family val="2"/>
      <charset val="238"/>
      <scheme val="minor"/>
    </font>
    <font>
      <sz val="11"/>
      <name val="Calibri"/>
      <family val="2"/>
      <charset val="238"/>
      <scheme val="minor"/>
    </font>
    <font>
      <b/>
      <sz val="16"/>
      <color theme="0"/>
      <name val="Calibri"/>
      <family val="2"/>
      <charset val="238"/>
      <scheme val="minor"/>
    </font>
  </fonts>
  <fills count="4">
    <fill>
      <patternFill patternType="none"/>
    </fill>
    <fill>
      <patternFill patternType="gray125"/>
    </fill>
    <fill>
      <patternFill patternType="solid">
        <fgColor rgb="FF00A499"/>
        <bgColor indexed="64"/>
      </patternFill>
    </fill>
    <fill>
      <patternFill patternType="solid">
        <fgColor rgb="FFD5FFFC"/>
        <bgColor indexed="64"/>
      </patternFill>
    </fill>
  </fills>
  <borders count="8">
    <border>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4" fontId="4" fillId="3" borderId="5" xfId="0" applyNumberFormat="1" applyFont="1" applyFill="1" applyBorder="1" applyAlignment="1" applyProtection="1">
      <alignment horizontal="right" vertical="center" wrapText="1"/>
      <protection locked="0"/>
    </xf>
    <xf numFmtId="4" fontId="4" fillId="0" borderId="5" xfId="0" applyNumberFormat="1" applyFont="1" applyBorder="1" applyAlignment="1">
      <alignment horizontal="right" vertical="center" wrapText="1"/>
    </xf>
    <xf numFmtId="0" fontId="5" fillId="0" borderId="0" xfId="0" applyFont="1"/>
    <xf numFmtId="0" fontId="6" fillId="2" borderId="7" xfId="0" applyFont="1" applyFill="1" applyBorder="1" applyAlignment="1">
      <alignment horizontal="left"/>
    </xf>
    <xf numFmtId="4" fontId="6" fillId="2" borderId="7" xfId="0" applyNumberFormat="1" applyFont="1" applyFill="1" applyBorder="1" applyAlignment="1">
      <alignment horizontal="right"/>
    </xf>
    <xf numFmtId="0" fontId="6" fillId="2" borderId="7" xfId="0" applyFont="1" applyFill="1" applyBorder="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3" fillId="2" borderId="6"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4" fillId="0" borderId="7" xfId="0" applyFont="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jpe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9525</xdr:colOff>
      <xdr:row>4</xdr:row>
      <xdr:rowOff>19050</xdr:rowOff>
    </xdr:from>
    <xdr:to>
      <xdr:col>1</xdr:col>
      <xdr:colOff>2286000</xdr:colOff>
      <xdr:row>4</xdr:row>
      <xdr:rowOff>1885950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1</xdr:col>
      <xdr:colOff>9525</xdr:colOff>
      <xdr:row>5</xdr:row>
      <xdr:rowOff>19050</xdr:rowOff>
    </xdr:from>
    <xdr:to>
      <xdr:col>1</xdr:col>
      <xdr:colOff>2286000</xdr:colOff>
      <xdr:row>5</xdr:row>
      <xdr:rowOff>1952625</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6</xdr:row>
      <xdr:rowOff>19050</xdr:rowOff>
    </xdr:from>
    <xdr:to>
      <xdr:col>1</xdr:col>
      <xdr:colOff>2286000</xdr:colOff>
      <xdr:row>6</xdr:row>
      <xdr:rowOff>2028825</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7</xdr:row>
      <xdr:rowOff>19050</xdr:rowOff>
    </xdr:from>
    <xdr:to>
      <xdr:col>1</xdr:col>
      <xdr:colOff>2286000</xdr:colOff>
      <xdr:row>7</xdr:row>
      <xdr:rowOff>1847850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4"/>
        <a:srcRect/>
        <a:stretch>
          <a:fillRect/>
        </a:stretch>
      </xdr:blipFill>
      <xdr:spPr>
        <a:xfrm>
          <a:off x="685800" y="904875"/>
          <a:ext cx="1219370" cy="1219370"/>
        </a:xfrm>
        <a:prstGeom prst="rect">
          <a:avLst/>
        </a:prstGeom>
      </xdr:spPr>
    </xdr:pic>
    <xdr:clientData/>
  </xdr:twoCellAnchor>
  <xdr:twoCellAnchor>
    <xdr:from>
      <xdr:col>1</xdr:col>
      <xdr:colOff>9525</xdr:colOff>
      <xdr:row>8</xdr:row>
      <xdr:rowOff>19050</xdr:rowOff>
    </xdr:from>
    <xdr:to>
      <xdr:col>1</xdr:col>
      <xdr:colOff>2286000</xdr:colOff>
      <xdr:row>8</xdr:row>
      <xdr:rowOff>1419225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1</xdr:col>
      <xdr:colOff>9525</xdr:colOff>
      <xdr:row>9</xdr:row>
      <xdr:rowOff>19050</xdr:rowOff>
    </xdr:from>
    <xdr:to>
      <xdr:col>1</xdr:col>
      <xdr:colOff>2286000</xdr:colOff>
      <xdr:row>9</xdr:row>
      <xdr:rowOff>1952625</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6"/>
        <a:srcRect/>
        <a:stretch>
          <a:fillRect/>
        </a:stretch>
      </xdr:blipFill>
      <xdr:spPr>
        <a:xfrm>
          <a:off x="685800" y="904875"/>
          <a:ext cx="1219370" cy="1219370"/>
        </a:xfrm>
        <a:prstGeom prst="rect">
          <a:avLst/>
        </a:prstGeom>
      </xdr:spPr>
    </xdr:pic>
    <xdr:clientData/>
  </xdr:twoCellAnchor>
  <xdr:twoCellAnchor>
    <xdr:from>
      <xdr:col>1</xdr:col>
      <xdr:colOff>9525</xdr:colOff>
      <xdr:row>10</xdr:row>
      <xdr:rowOff>19050</xdr:rowOff>
    </xdr:from>
    <xdr:to>
      <xdr:col>1</xdr:col>
      <xdr:colOff>2286000</xdr:colOff>
      <xdr:row>10</xdr:row>
      <xdr:rowOff>1143000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7"/>
        <a:srcRect/>
        <a:stretch>
          <a:fillRect/>
        </a:stretch>
      </xdr:blipFill>
      <xdr:spPr>
        <a:xfrm>
          <a:off x="685800" y="904875"/>
          <a:ext cx="1219370" cy="1219370"/>
        </a:xfrm>
        <a:prstGeom prst="rect">
          <a:avLst/>
        </a:prstGeom>
      </xdr:spPr>
    </xdr:pic>
    <xdr:clientData/>
  </xdr:twoCellAnchor>
  <xdr:twoCellAnchor>
    <xdr:from>
      <xdr:col>1</xdr:col>
      <xdr:colOff>9525</xdr:colOff>
      <xdr:row>11</xdr:row>
      <xdr:rowOff>19050</xdr:rowOff>
    </xdr:from>
    <xdr:to>
      <xdr:col>1</xdr:col>
      <xdr:colOff>2286000</xdr:colOff>
      <xdr:row>11</xdr:row>
      <xdr:rowOff>1123950</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1</xdr:col>
      <xdr:colOff>9525</xdr:colOff>
      <xdr:row>12</xdr:row>
      <xdr:rowOff>19050</xdr:rowOff>
    </xdr:from>
    <xdr:to>
      <xdr:col>1</xdr:col>
      <xdr:colOff>2286000</xdr:colOff>
      <xdr:row>12</xdr:row>
      <xdr:rowOff>1123950</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1</xdr:col>
      <xdr:colOff>9525</xdr:colOff>
      <xdr:row>13</xdr:row>
      <xdr:rowOff>19050</xdr:rowOff>
    </xdr:from>
    <xdr:to>
      <xdr:col>1</xdr:col>
      <xdr:colOff>2286000</xdr:colOff>
      <xdr:row>13</xdr:row>
      <xdr:rowOff>1123950</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1</xdr:col>
      <xdr:colOff>9525</xdr:colOff>
      <xdr:row>14</xdr:row>
      <xdr:rowOff>19050</xdr:rowOff>
    </xdr:from>
    <xdr:to>
      <xdr:col>1</xdr:col>
      <xdr:colOff>2286000</xdr:colOff>
      <xdr:row>14</xdr:row>
      <xdr:rowOff>1123950</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1</xdr:col>
      <xdr:colOff>9525</xdr:colOff>
      <xdr:row>15</xdr:row>
      <xdr:rowOff>19050</xdr:rowOff>
    </xdr:from>
    <xdr:to>
      <xdr:col>1</xdr:col>
      <xdr:colOff>2286000</xdr:colOff>
      <xdr:row>15</xdr:row>
      <xdr:rowOff>1238250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editAs="oneCell">
    <xdr:from>
      <xdr:col>1</xdr:col>
      <xdr:colOff>333375</xdr:colOff>
      <xdr:row>3</xdr:row>
      <xdr:rowOff>47625</xdr:rowOff>
    </xdr:from>
    <xdr:to>
      <xdr:col>1</xdr:col>
      <xdr:colOff>2019300</xdr:colOff>
      <xdr:row>3</xdr:row>
      <xdr:rowOff>1733550</xdr:rowOff>
    </xdr:to>
    <xdr:pic>
      <xdr:nvPicPr>
        <xdr:cNvPr id="27" name="Obrázek 26">
          <a:extLst>
            <a:ext uri="{FF2B5EF4-FFF2-40B4-BE49-F238E27FC236}">
              <a16:creationId xmlns:a16="http://schemas.microsoft.com/office/drawing/2014/main" id="{7722D525-5148-7E49-E973-FEB2C390F44A}"/>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762000" y="6981825"/>
          <a:ext cx="1685925" cy="1685925"/>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tabSelected="1" workbookViewId="0">
      <pane ySplit="3" topLeftCell="A4" activePane="bottomLeft" state="frozen"/>
      <selection pane="bottomLeft" activeCell="H4" sqref="H4"/>
    </sheetView>
  </sheetViews>
  <sheetFormatPr defaultRowHeight="15" x14ac:dyDescent="0.25"/>
  <cols>
    <col min="1" max="1" width="6.42578125" customWidth="1"/>
    <col min="2" max="2" width="34.5703125" customWidth="1"/>
    <col min="3" max="5" width="8.140625" customWidth="1"/>
    <col min="6" max="6" width="78.85546875" customWidth="1"/>
    <col min="7" max="7" width="6.42578125" customWidth="1"/>
    <col min="8" max="9" width="18" style="9" customWidth="1"/>
  </cols>
  <sheetData>
    <row r="1" spans="1:9" ht="27.75" customHeight="1" x14ac:dyDescent="0.25">
      <c r="A1" s="15" t="s">
        <v>28</v>
      </c>
      <c r="B1" s="16"/>
      <c r="C1" s="16"/>
      <c r="D1" s="16"/>
      <c r="E1" s="16"/>
      <c r="F1" s="16"/>
      <c r="G1" s="16"/>
      <c r="H1" s="16"/>
      <c r="I1" s="16"/>
    </row>
    <row r="2" spans="1:9" ht="18.95" customHeight="1" x14ac:dyDescent="0.25">
      <c r="A2" s="13" t="s">
        <v>0</v>
      </c>
      <c r="B2" s="14" t="s">
        <v>1</v>
      </c>
      <c r="C2" s="14" t="s">
        <v>2</v>
      </c>
      <c r="D2" s="14"/>
      <c r="E2" s="14"/>
      <c r="F2" s="14" t="s">
        <v>3</v>
      </c>
      <c r="G2" s="14" t="s">
        <v>4</v>
      </c>
      <c r="H2" s="17" t="s">
        <v>34</v>
      </c>
      <c r="I2" s="17" t="s">
        <v>35</v>
      </c>
    </row>
    <row r="3" spans="1:9" ht="45.4" customHeight="1" x14ac:dyDescent="0.25">
      <c r="A3" s="13"/>
      <c r="B3" s="14"/>
      <c r="C3" s="1" t="s">
        <v>5</v>
      </c>
      <c r="D3" s="2" t="s">
        <v>6</v>
      </c>
      <c r="E3" s="2" t="s">
        <v>7</v>
      </c>
      <c r="F3" s="14"/>
      <c r="G3" s="14"/>
      <c r="H3" s="17"/>
      <c r="I3" s="17"/>
    </row>
    <row r="4" spans="1:9" ht="143.65" customHeight="1" x14ac:dyDescent="0.25">
      <c r="A4" s="3" t="s">
        <v>9</v>
      </c>
      <c r="B4" s="4" t="s">
        <v>8</v>
      </c>
      <c r="C4" s="5">
        <v>560</v>
      </c>
      <c r="D4" s="5">
        <v>580</v>
      </c>
      <c r="E4" s="5">
        <v>420</v>
      </c>
      <c r="F4" s="4" t="s">
        <v>37</v>
      </c>
      <c r="G4" s="5">
        <v>26</v>
      </c>
      <c r="H4" s="7"/>
      <c r="I4" s="8">
        <f>G4*H4</f>
        <v>0</v>
      </c>
    </row>
    <row r="5" spans="1:9" ht="200.25" customHeight="1" x14ac:dyDescent="0.25">
      <c r="A5" s="3" t="s">
        <v>10</v>
      </c>
      <c r="B5" s="4" t="s">
        <v>8</v>
      </c>
      <c r="C5" s="5">
        <v>450</v>
      </c>
      <c r="D5" s="5">
        <v>2000</v>
      </c>
      <c r="E5" s="5">
        <v>900</v>
      </c>
      <c r="F5" s="4" t="s">
        <v>29</v>
      </c>
      <c r="G5" s="5">
        <v>14</v>
      </c>
      <c r="H5" s="7"/>
      <c r="I5" s="8">
        <f t="shared" ref="I5:I16" si="0">G5*H5</f>
        <v>0</v>
      </c>
    </row>
    <row r="6" spans="1:9" ht="207.95" customHeight="1" x14ac:dyDescent="0.25">
      <c r="A6" s="3" t="s">
        <v>11</v>
      </c>
      <c r="B6" s="4" t="s">
        <v>8</v>
      </c>
      <c r="C6" s="5">
        <v>450</v>
      </c>
      <c r="D6" s="5">
        <v>2000</v>
      </c>
      <c r="E6" s="5">
        <v>900</v>
      </c>
      <c r="F6" s="4" t="s">
        <v>30</v>
      </c>
      <c r="G6" s="5">
        <v>13</v>
      </c>
      <c r="H6" s="7"/>
      <c r="I6" s="8">
        <f t="shared" si="0"/>
        <v>0</v>
      </c>
    </row>
    <row r="7" spans="1:9" ht="215.45" customHeight="1" x14ac:dyDescent="0.25">
      <c r="A7" s="3" t="s">
        <v>12</v>
      </c>
      <c r="B7" s="4" t="s">
        <v>8</v>
      </c>
      <c r="C7" s="5">
        <v>450</v>
      </c>
      <c r="D7" s="5">
        <v>2000</v>
      </c>
      <c r="E7" s="5">
        <v>900</v>
      </c>
      <c r="F7" s="4" t="s">
        <v>33</v>
      </c>
      <c r="G7" s="5">
        <v>2</v>
      </c>
      <c r="H7" s="7"/>
      <c r="I7" s="8">
        <f t="shared" si="0"/>
        <v>0</v>
      </c>
    </row>
    <row r="8" spans="1:9" ht="196.5" customHeight="1" x14ac:dyDescent="0.25">
      <c r="A8" s="3" t="s">
        <v>13</v>
      </c>
      <c r="B8" s="4" t="s">
        <v>8</v>
      </c>
      <c r="C8" s="5">
        <v>450</v>
      </c>
      <c r="D8" s="5">
        <v>730</v>
      </c>
      <c r="E8" s="5">
        <v>800</v>
      </c>
      <c r="F8" s="4" t="s">
        <v>31</v>
      </c>
      <c r="G8" s="5">
        <v>21</v>
      </c>
      <c r="H8" s="7"/>
      <c r="I8" s="8">
        <f t="shared" si="0"/>
        <v>0</v>
      </c>
    </row>
    <row r="9" spans="1:9" ht="151.15" customHeight="1" x14ac:dyDescent="0.25">
      <c r="A9" s="3" t="s">
        <v>14</v>
      </c>
      <c r="B9" s="4" t="s">
        <v>8</v>
      </c>
      <c r="C9" s="5">
        <v>450</v>
      </c>
      <c r="D9" s="5">
        <v>730</v>
      </c>
      <c r="E9" s="5">
        <v>800</v>
      </c>
      <c r="F9" s="4" t="s">
        <v>32</v>
      </c>
      <c r="G9" s="5">
        <v>9</v>
      </c>
      <c r="H9" s="7"/>
      <c r="I9" s="8">
        <f t="shared" si="0"/>
        <v>0</v>
      </c>
    </row>
    <row r="10" spans="1:9" ht="207.95" customHeight="1" x14ac:dyDescent="0.25">
      <c r="A10" s="3" t="s">
        <v>15</v>
      </c>
      <c r="B10" s="4" t="s">
        <v>8</v>
      </c>
      <c r="C10" s="5">
        <v>500</v>
      </c>
      <c r="D10" s="5">
        <v>1800</v>
      </c>
      <c r="E10" s="5">
        <v>600</v>
      </c>
      <c r="F10" s="4" t="s">
        <v>16</v>
      </c>
      <c r="G10" s="5">
        <v>17</v>
      </c>
      <c r="H10" s="7"/>
      <c r="I10" s="8">
        <f t="shared" si="0"/>
        <v>0</v>
      </c>
    </row>
    <row r="11" spans="1:9" ht="122.1" customHeight="1" x14ac:dyDescent="0.25">
      <c r="A11" s="3" t="s">
        <v>17</v>
      </c>
      <c r="B11" s="4" t="s">
        <v>8</v>
      </c>
      <c r="C11" s="5">
        <v>800</v>
      </c>
      <c r="D11" s="5">
        <v>730</v>
      </c>
      <c r="E11" s="5">
        <v>1800</v>
      </c>
      <c r="F11" s="6" t="s">
        <v>23</v>
      </c>
      <c r="G11" s="5">
        <v>26</v>
      </c>
      <c r="H11" s="7"/>
      <c r="I11" s="8">
        <f t="shared" si="0"/>
        <v>0</v>
      </c>
    </row>
    <row r="12" spans="1:9" ht="120.95" customHeight="1" x14ac:dyDescent="0.25">
      <c r="A12" s="3" t="s">
        <v>18</v>
      </c>
      <c r="B12" s="4" t="s">
        <v>8</v>
      </c>
      <c r="C12" s="5">
        <v>800</v>
      </c>
      <c r="D12" s="5">
        <v>730</v>
      </c>
      <c r="E12" s="5">
        <v>1600</v>
      </c>
      <c r="F12" s="6" t="s">
        <v>24</v>
      </c>
      <c r="G12" s="5">
        <v>2</v>
      </c>
      <c r="H12" s="7"/>
      <c r="I12" s="8">
        <f t="shared" si="0"/>
        <v>0</v>
      </c>
    </row>
    <row r="13" spans="1:9" ht="120.95" customHeight="1" x14ac:dyDescent="0.25">
      <c r="A13" s="3" t="s">
        <v>19</v>
      </c>
      <c r="B13" s="4" t="s">
        <v>8</v>
      </c>
      <c r="C13" s="5">
        <v>800</v>
      </c>
      <c r="D13" s="5">
        <v>730</v>
      </c>
      <c r="E13" s="5">
        <v>1400</v>
      </c>
      <c r="F13" s="6" t="s">
        <v>24</v>
      </c>
      <c r="G13" s="5">
        <v>2</v>
      </c>
      <c r="H13" s="7"/>
      <c r="I13" s="8">
        <f t="shared" si="0"/>
        <v>0</v>
      </c>
    </row>
    <row r="14" spans="1:9" ht="120.95" customHeight="1" x14ac:dyDescent="0.25">
      <c r="A14" s="3" t="s">
        <v>20</v>
      </c>
      <c r="B14" s="4" t="s">
        <v>8</v>
      </c>
      <c r="C14" s="5">
        <v>800</v>
      </c>
      <c r="D14" s="5">
        <v>730</v>
      </c>
      <c r="E14" s="5">
        <v>1400</v>
      </c>
      <c r="F14" s="4" t="s">
        <v>26</v>
      </c>
      <c r="G14" s="5">
        <v>18</v>
      </c>
      <c r="H14" s="7"/>
      <c r="I14" s="8">
        <f t="shared" si="0"/>
        <v>0</v>
      </c>
    </row>
    <row r="15" spans="1:9" ht="120.95" customHeight="1" x14ac:dyDescent="0.25">
      <c r="A15" s="3" t="s">
        <v>21</v>
      </c>
      <c r="B15" s="4" t="s">
        <v>8</v>
      </c>
      <c r="C15" s="5">
        <v>800</v>
      </c>
      <c r="D15" s="5">
        <v>730</v>
      </c>
      <c r="E15" s="5">
        <v>1200</v>
      </c>
      <c r="F15" s="4" t="s">
        <v>27</v>
      </c>
      <c r="G15" s="5">
        <v>1</v>
      </c>
      <c r="H15" s="7"/>
      <c r="I15" s="8">
        <f t="shared" si="0"/>
        <v>0</v>
      </c>
    </row>
    <row r="16" spans="1:9" ht="132.19999999999999" customHeight="1" x14ac:dyDescent="0.25">
      <c r="A16" s="3" t="s">
        <v>22</v>
      </c>
      <c r="B16" s="4" t="s">
        <v>8</v>
      </c>
      <c r="C16" s="5">
        <v>800</v>
      </c>
      <c r="D16" s="5">
        <v>725</v>
      </c>
      <c r="E16" s="5">
        <v>800</v>
      </c>
      <c r="F16" s="6" t="s">
        <v>25</v>
      </c>
      <c r="G16" s="5">
        <v>13</v>
      </c>
      <c r="H16" s="7"/>
      <c r="I16" s="8">
        <f t="shared" si="0"/>
        <v>0</v>
      </c>
    </row>
    <row r="17" spans="1:9" ht="21" x14ac:dyDescent="0.35">
      <c r="A17" s="10" t="s">
        <v>36</v>
      </c>
      <c r="B17" s="10"/>
      <c r="C17" s="10"/>
      <c r="D17" s="10"/>
      <c r="E17" s="10"/>
      <c r="F17" s="10"/>
      <c r="G17" s="11">
        <f>SUM(I4:I16)</f>
        <v>0</v>
      </c>
      <c r="H17" s="12"/>
      <c r="I17" s="12"/>
    </row>
  </sheetData>
  <sheetProtection algorithmName="SHA-512" hashValue="LFOYxR/0RuEic1osOAu+KQlXjc1z13fVMrPYRBdb6WHo+HgM9a4QgU9ezJOI49X6noWVqnBdtk4ceQKixBdf4w==" saltValue="E93PZZRXsg8p4MGgv/dSmQ==" spinCount="100000" sheet="1" objects="1" scenarios="1" selectLockedCells="1"/>
  <mergeCells count="10">
    <mergeCell ref="A1:I1"/>
    <mergeCell ref="H2:H3"/>
    <mergeCell ref="I2:I3"/>
    <mergeCell ref="A17:F17"/>
    <mergeCell ref="G17:I17"/>
    <mergeCell ref="A2:A3"/>
    <mergeCell ref="B2:B3"/>
    <mergeCell ref="C2:E2"/>
    <mergeCell ref="F2:F3"/>
    <mergeCell ref="G2:G3"/>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Výkaz výměr (specifikace) - int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Stuchlý Ondřej | CHVÁLEK ATELIÉR</dc:creator>
  <cp:lastModifiedBy>Tomáš Bubeník</cp:lastModifiedBy>
  <dcterms:created xsi:type="dcterms:W3CDTF">2023-08-21T12:42:16Z</dcterms:created>
  <dcterms:modified xsi:type="dcterms:W3CDTF">2023-09-04T06:20:43Z</dcterms:modified>
</cp:coreProperties>
</file>